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TSLV\Box\DTSD-Public\BPD-Public\Const-Stds-Loc-Prog-Public\Local Program Tools\Sponsors Guide\Final Guide\Sponsors Guide Forms\word forms\"/>
    </mc:Choice>
  </mc:AlternateContent>
  <xr:revisionPtr revIDLastSave="0" documentId="13_ncr:1_{D4DB371A-0C06-4BA5-AC5D-51D762A35C36}" xr6:coauthVersionLast="41" xr6:coauthVersionMax="41" xr10:uidLastSave="{00000000-0000-0000-0000-000000000000}"/>
  <bookViews>
    <workbookView xWindow="-98" yWindow="-98" windowWidth="19396" windowHeight="10395" xr2:uid="{00000000-000D-0000-FFFF-FFFF00000000}"/>
  </bookViews>
  <sheets>
    <sheet name="Contract Modification" sheetId="1" r:id="rId1"/>
    <sheet name="Sheet2" sheetId="2" r:id="rId2"/>
    <sheet name="Sheet3" sheetId="3" r:id="rId3"/>
  </sheets>
  <definedNames>
    <definedName name="_xlnm.Print_Area" localSheetId="0">'Contract Modification'!$B$1:$J$82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/>
  <c r="I32" i="1"/>
  <c r="I31" i="1"/>
  <c r="I35" i="1" s="1"/>
  <c r="I18" i="1"/>
  <c r="G18" i="1"/>
  <c r="I17" i="1"/>
  <c r="G17" i="1"/>
  <c r="I16" i="1"/>
  <c r="G16" i="1"/>
  <c r="I15" i="1"/>
  <c r="G15" i="1"/>
  <c r="I19" i="1" l="1"/>
  <c r="G26" i="1"/>
  <c r="G25" i="1"/>
  <c r="G24" i="1"/>
  <c r="G23" i="1"/>
  <c r="I42" i="1" l="1"/>
  <c r="I41" i="1"/>
  <c r="I40" i="1"/>
  <c r="I39" i="1"/>
  <c r="I24" i="1"/>
  <c r="I25" i="1"/>
  <c r="I26" i="1"/>
  <c r="I23" i="1"/>
  <c r="I43" i="1" l="1"/>
  <c r="I27" i="1"/>
  <c r="I45" i="1" s="1"/>
  <c r="I51" i="1" s="1"/>
  <c r="I53" i="1" l="1"/>
  <c r="I55" i="1" s="1"/>
  <c r="I57" i="1" l="1"/>
  <c r="I64" i="1" s="1"/>
</calcChain>
</file>

<file path=xl/sharedStrings.xml><?xml version="1.0" encoding="utf-8"?>
<sst xmlns="http://schemas.openxmlformats.org/spreadsheetml/2006/main" count="95" uniqueCount="57">
  <si>
    <t>Project Description:</t>
  </si>
  <si>
    <t>Region:</t>
  </si>
  <si>
    <t>Project ID:</t>
  </si>
  <si>
    <t>Sponsor:</t>
  </si>
  <si>
    <t>Contractor:</t>
  </si>
  <si>
    <t>Region Representative:</t>
  </si>
  <si>
    <t>Date:</t>
  </si>
  <si>
    <t>Description of Changes:</t>
  </si>
  <si>
    <t>Bid Item Increases/Decreases:</t>
  </si>
  <si>
    <t>Item Number</t>
  </si>
  <si>
    <t>Unit</t>
  </si>
  <si>
    <t>Unit Price</t>
  </si>
  <si>
    <t>Total Cost Increase/Decrease</t>
  </si>
  <si>
    <t>Participating Costs are costs eligible for State or Federal cost sharing and approved for inclusion in this project.</t>
  </si>
  <si>
    <t>(Subtract Non-Participating Cost from Revised Cost)</t>
  </si>
  <si>
    <t>Multiply by Maximum Participating Percentage</t>
  </si>
  <si>
    <t>(See Project Agreement; usually 80%)</t>
  </si>
  <si>
    <t>Maximum Participating Cost</t>
  </si>
  <si>
    <t>(See Project Agreement)</t>
  </si>
  <si>
    <t>New Items:</t>
  </si>
  <si>
    <t>Subtotal</t>
  </si>
  <si>
    <t>Total Contract Increase/Decrease</t>
  </si>
  <si>
    <t>Revised Participating Cost</t>
  </si>
  <si>
    <t>Recommended By:</t>
  </si>
  <si>
    <t>Accepted By:</t>
  </si>
  <si>
    <t>Approved By:</t>
  </si>
  <si>
    <t>Signature of Engineer</t>
  </si>
  <si>
    <t>Signature of Contractor</t>
  </si>
  <si>
    <t>Signature of Sponsor</t>
  </si>
  <si>
    <t>Signature of Region</t>
  </si>
  <si>
    <t>Revised Contract Amount</t>
  </si>
  <si>
    <t>Total Participating Cost</t>
  </si>
  <si>
    <t>Yes</t>
  </si>
  <si>
    <t>No</t>
  </si>
  <si>
    <t>New Revised Quantity</t>
  </si>
  <si>
    <r>
      <t xml:space="preserve">Original Quantity </t>
    </r>
    <r>
      <rPr>
        <sz val="9"/>
        <color theme="1"/>
        <rFont val="Arial"/>
        <family val="2"/>
      </rPr>
      <t>(including any previous revisions)</t>
    </r>
  </si>
  <si>
    <t>Revised Quantity</t>
  </si>
  <si>
    <t>Original Quantity</t>
  </si>
  <si>
    <r>
      <t xml:space="preserve">Difference </t>
    </r>
    <r>
      <rPr>
        <sz val="9"/>
        <color theme="1"/>
        <rFont val="Arial"/>
        <family val="2"/>
      </rPr>
      <t>(+ or -)</t>
    </r>
  </si>
  <si>
    <t>Item Description</t>
  </si>
  <si>
    <t>Original Completion Date/Working Days/Calendar Days                         __________________</t>
  </si>
  <si>
    <t>Additional Calendar Days/Working Days added by this modification         __________________</t>
  </si>
  <si>
    <r>
      <t>New Completion Date/ Working Days/Calendar Days                         __________________</t>
    </r>
    <r>
      <rPr>
        <sz val="12"/>
        <color theme="1"/>
        <rFont val="Times New Roman"/>
        <family val="1"/>
      </rPr>
      <t xml:space="preserve"> </t>
    </r>
  </si>
  <si>
    <t xml:space="preserve"> </t>
  </si>
  <si>
    <t>Time:</t>
  </si>
  <si>
    <t>Participating</t>
  </si>
  <si>
    <t>Non-Participating</t>
  </si>
  <si>
    <t>Previous Non-participating costs</t>
  </si>
  <si>
    <t>Non-Participating Cost</t>
  </si>
  <si>
    <t>Total non-particpating costs</t>
  </si>
  <si>
    <t>Non-participating costs this mod</t>
  </si>
  <si>
    <t>Authorized Contract Amount:</t>
  </si>
  <si>
    <t>Let amount from Bid Letting plus any approved contract modifications</t>
  </si>
  <si>
    <t>Non-Participating Costs are funded by the Sponsor and are not eligible for Federal reimbursement.</t>
  </si>
  <si>
    <t xml:space="preserve">NON-TRADITIONAL TRANSPORTATION PROJECT IMPLEMENTATION PROGRAM </t>
  </si>
  <si>
    <t>CONTRACT MODIFICATION</t>
  </si>
  <si>
    <t>Contract Modification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</si>
</sst>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5">
    <xf numFmtId="0" fontId="0" fillId="0" borderId="0" xfId="0"/>
    <xf numFmtId="0" fontId="5" fillId="0" borderId="0" xfId="0" applyFont="1"/>
    <xf numFmtId="0" fontId="8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1" xfId="0" applyFont="1" applyBorder="1"/>
    <xf numFmtId="164" fontId="5" fillId="0" borderId="0" xfId="1" applyNumberFormat="1" applyFont="1" applyBorder="1"/>
    <xf numFmtId="0" fontId="0" fillId="0" borderId="0" xfId="0" applyBorder="1"/>
    <xf numFmtId="0" fontId="5" fillId="0" borderId="0" xfId="0" applyFont="1" applyBorder="1"/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3" xfId="0" applyFont="1" applyBorder="1"/>
    <xf numFmtId="0" fontId="5" fillId="0" borderId="9" xfId="0" applyFont="1" applyBorder="1"/>
    <xf numFmtId="0" fontId="5" fillId="0" borderId="0" xfId="0" applyFont="1" applyBorder="1" applyAlignment="1">
      <alignment wrapText="1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8" fontId="5" fillId="0" borderId="10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4" xfId="0" applyFont="1" applyBorder="1"/>
    <xf numFmtId="0" fontId="9" fillId="0" borderId="7" xfId="0" applyFont="1" applyBorder="1"/>
    <xf numFmtId="0" fontId="5" fillId="0" borderId="8" xfId="0" applyFont="1" applyBorder="1"/>
    <xf numFmtId="0" fontId="5" fillId="0" borderId="11" xfId="0" applyFont="1" applyBorder="1"/>
    <xf numFmtId="0" fontId="5" fillId="0" borderId="12" xfId="0" applyFont="1" applyBorder="1"/>
    <xf numFmtId="0" fontId="9" fillId="0" borderId="5" xfId="0" applyFont="1" applyBorder="1"/>
    <xf numFmtId="0" fontId="5" fillId="0" borderId="6" xfId="0" applyFont="1" applyBorder="1"/>
    <xf numFmtId="0" fontId="0" fillId="0" borderId="8" xfId="0" applyBorder="1"/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5" fillId="0" borderId="5" xfId="0" applyFont="1" applyBorder="1"/>
    <xf numFmtId="0" fontId="5" fillId="0" borderId="10" xfId="0" applyFont="1" applyBorder="1" applyAlignment="1">
      <alignment wrapText="1"/>
    </xf>
    <xf numFmtId="0" fontId="5" fillId="0" borderId="10" xfId="0" applyFont="1" applyBorder="1" applyAlignment="1">
      <alignment horizontal="center" wrapText="1"/>
    </xf>
    <xf numFmtId="40" fontId="6" fillId="0" borderId="10" xfId="0" applyNumberFormat="1" applyFont="1" applyBorder="1" applyAlignment="1">
      <alignment horizontal="center"/>
    </xf>
    <xf numFmtId="164" fontId="5" fillId="0" borderId="2" xfId="1" applyNumberFormat="1" applyFont="1" applyBorder="1"/>
    <xf numFmtId="0" fontId="5" fillId="0" borderId="7" xfId="0" applyFont="1" applyBorder="1"/>
    <xf numFmtId="164" fontId="5" fillId="0" borderId="11" xfId="1" applyNumberFormat="1" applyFont="1" applyBorder="1"/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2" xfId="0" applyFont="1" applyBorder="1" applyAlignment="1"/>
    <xf numFmtId="0" fontId="7" fillId="0" borderId="0" xfId="0" applyFont="1" applyBorder="1"/>
    <xf numFmtId="0" fontId="9" fillId="0" borderId="1" xfId="0" applyFont="1" applyBorder="1"/>
    <xf numFmtId="0" fontId="9" fillId="0" borderId="0" xfId="0" applyFont="1" applyBorder="1"/>
    <xf numFmtId="0" fontId="5" fillId="3" borderId="10" xfId="0" applyFont="1" applyFill="1" applyBorder="1"/>
    <xf numFmtId="0" fontId="5" fillId="3" borderId="10" xfId="0" applyFont="1" applyFill="1" applyBorder="1" applyAlignment="1">
      <alignment horizontal="center"/>
    </xf>
    <xf numFmtId="0" fontId="5" fillId="2" borderId="6" xfId="0" applyFont="1" applyFill="1" applyBorder="1"/>
    <xf numFmtId="0" fontId="6" fillId="0" borderId="10" xfId="0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0" fontId="12" fillId="0" borderId="5" xfId="0" applyFont="1" applyBorder="1"/>
    <xf numFmtId="0" fontId="12" fillId="0" borderId="0" xfId="0" applyFont="1" applyBorder="1"/>
    <xf numFmtId="0" fontId="12" fillId="0" borderId="6" xfId="0" applyFont="1" applyBorder="1"/>
    <xf numFmtId="0" fontId="12" fillId="0" borderId="2" xfId="0" applyFont="1" applyBorder="1"/>
    <xf numFmtId="0" fontId="12" fillId="0" borderId="3" xfId="0" applyFont="1" applyBorder="1"/>
    <xf numFmtId="0" fontId="12" fillId="0" borderId="4" xfId="0" applyFont="1" applyBorder="1"/>
    <xf numFmtId="164" fontId="12" fillId="0" borderId="2" xfId="1" applyNumberFormat="1" applyFont="1" applyBorder="1"/>
    <xf numFmtId="0" fontId="13" fillId="0" borderId="7" xfId="0" applyFont="1" applyBorder="1"/>
    <xf numFmtId="0" fontId="13" fillId="0" borderId="1" xfId="0" applyFont="1" applyBorder="1"/>
    <xf numFmtId="0" fontId="12" fillId="0" borderId="1" xfId="0" applyFont="1" applyBorder="1"/>
    <xf numFmtId="0" fontId="12" fillId="0" borderId="8" xfId="0" applyFont="1" applyBorder="1"/>
    <xf numFmtId="0" fontId="12" fillId="0" borderId="7" xfId="0" applyFont="1" applyBorder="1"/>
    <xf numFmtId="0" fontId="12" fillId="0" borderId="11" xfId="0" applyFont="1" applyBorder="1"/>
    <xf numFmtId="0" fontId="12" fillId="0" borderId="9" xfId="0" applyFont="1" applyBorder="1"/>
    <xf numFmtId="0" fontId="12" fillId="0" borderId="12" xfId="0" applyFont="1" applyBorder="1"/>
    <xf numFmtId="164" fontId="12" fillId="0" borderId="11" xfId="1" applyNumberFormat="1" applyFont="1" applyBorder="1"/>
    <xf numFmtId="164" fontId="12" fillId="0" borderId="7" xfId="0" applyNumberFormat="1" applyFont="1" applyBorder="1"/>
    <xf numFmtId="0" fontId="13" fillId="0" borderId="5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164" fontId="14" fillId="0" borderId="0" xfId="0" applyNumberFormat="1" applyFont="1" applyBorder="1"/>
    <xf numFmtId="0" fontId="13" fillId="0" borderId="5" xfId="0" applyFont="1" applyBorder="1"/>
    <xf numFmtId="0" fontId="13" fillId="0" borderId="0" xfId="0" applyFont="1" applyBorder="1"/>
    <xf numFmtId="9" fontId="12" fillId="0" borderId="2" xfId="2" applyFont="1" applyBorder="1"/>
    <xf numFmtId="0" fontId="5" fillId="0" borderId="11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7" fillId="0" borderId="9" xfId="0" applyFont="1" applyBorder="1"/>
    <xf numFmtId="14" fontId="3" fillId="0" borderId="9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9" xfId="0" applyFont="1" applyBorder="1" applyAlignment="1">
      <alignment horizontal="right" vertical="center"/>
    </xf>
    <xf numFmtId="0" fontId="6" fillId="0" borderId="5" xfId="0" applyFont="1" applyBorder="1"/>
    <xf numFmtId="49" fontId="15" fillId="0" borderId="0" xfId="0" applyNumberFormat="1" applyFont="1"/>
    <xf numFmtId="0" fontId="0" fillId="0" borderId="2" xfId="0" applyBorder="1"/>
    <xf numFmtId="0" fontId="7" fillId="0" borderId="3" xfId="0" applyFont="1" applyBorder="1" applyAlignment="1">
      <alignment horizontal="left" vertical="center"/>
    </xf>
    <xf numFmtId="0" fontId="0" fillId="0" borderId="3" xfId="0" applyBorder="1"/>
    <xf numFmtId="0" fontId="7" fillId="0" borderId="3" xfId="0" applyFont="1" applyBorder="1" applyAlignment="1">
      <alignment vertical="top"/>
    </xf>
    <xf numFmtId="0" fontId="0" fillId="0" borderId="4" xfId="0" applyBorder="1"/>
    <xf numFmtId="0" fontId="7" fillId="0" borderId="3" xfId="0" applyFont="1" applyBorder="1" applyAlignment="1">
      <alignment horizontal="left"/>
    </xf>
    <xf numFmtId="0" fontId="12" fillId="0" borderId="11" xfId="0" applyFont="1" applyFill="1" applyBorder="1"/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/>
    </xf>
    <xf numFmtId="40" fontId="12" fillId="0" borderId="1" xfId="0" applyNumberFormat="1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1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13" fillId="0" borderId="7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5" fillId="4" borderId="2" xfId="0" applyFont="1" applyFill="1" applyBorder="1"/>
    <xf numFmtId="0" fontId="5" fillId="4" borderId="3" xfId="0" applyFont="1" applyFill="1" applyBorder="1"/>
    <xf numFmtId="0" fontId="5" fillId="4" borderId="11" xfId="0" applyFont="1" applyFill="1" applyBorder="1"/>
    <xf numFmtId="0" fontId="5" fillId="4" borderId="9" xfId="0" applyFont="1" applyFill="1" applyBorder="1"/>
    <xf numFmtId="0" fontId="5" fillId="4" borderId="12" xfId="0" applyFont="1" applyFill="1" applyBorder="1"/>
    <xf numFmtId="0" fontId="12" fillId="0" borderId="9" xfId="0" applyFont="1" applyBorder="1" applyAlignment="1">
      <alignment horizontal="right"/>
    </xf>
    <xf numFmtId="0" fontId="12" fillId="0" borderId="12" xfId="0" applyFont="1" applyBorder="1" applyAlignment="1">
      <alignment horizontal="right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right"/>
    </xf>
    <xf numFmtId="0" fontId="14" fillId="0" borderId="3" xfId="0" applyFont="1" applyBorder="1" applyAlignment="1">
      <alignment horizontal="righ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69850</xdr:colOff>
      <xdr:row>0</xdr:row>
      <xdr:rowOff>31750</xdr:rowOff>
    </xdr:from>
    <xdr:to>
      <xdr:col>2</xdr:col>
      <xdr:colOff>0</xdr:colOff>
      <xdr:row>0</xdr:row>
      <xdr:rowOff>901700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9450" y="31750"/>
          <a:ext cx="717550" cy="869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K82"/>
  <sheetViews>
    <sheetView tabSelected="1" view="pageLayout" topLeftCell="A4" zoomScaleNormal="100" workbookViewId="0">
      <selection activeCell="C1" sqref="C1"/>
    </sheetView>
  </sheetViews>
  <sheetFormatPr defaultRowHeight="12.75" x14ac:dyDescent="0.35"/>
  <cols>
    <col min="2" max="2" width="11.265625" customWidth="1"/>
    <col min="3" max="3" width="22" customWidth="1"/>
    <col min="4" max="4" width="14.265625" customWidth="1"/>
    <col min="5" max="5" width="12" customWidth="1"/>
    <col min="6" max="6" width="10.73046875" customWidth="1"/>
    <col min="7" max="7" width="19.73046875" customWidth="1"/>
    <col min="8" max="8" width="13.19921875" customWidth="1"/>
    <col min="9" max="9" width="23.19921875" customWidth="1"/>
    <col min="10" max="10" width="15.53125" customWidth="1"/>
    <col min="11" max="11" width="9.19921875" style="11" hidden="1" customWidth="1"/>
  </cols>
  <sheetData>
    <row r="1" spans="2:11" ht="72.5" customHeight="1" x14ac:dyDescent="0.5">
      <c r="B1" s="84"/>
      <c r="C1" s="89" t="s">
        <v>54</v>
      </c>
      <c r="D1" s="86"/>
      <c r="E1" s="86"/>
      <c r="F1" s="86"/>
      <c r="G1" s="86"/>
      <c r="H1" s="86"/>
      <c r="I1" s="86"/>
      <c r="J1" s="88"/>
    </row>
    <row r="2" spans="2:11" ht="28.05" customHeight="1" x14ac:dyDescent="0.35">
      <c r="B2" s="84"/>
      <c r="C2" s="85"/>
      <c r="D2" s="86"/>
      <c r="E2" s="87" t="s">
        <v>55</v>
      </c>
      <c r="F2" s="86"/>
      <c r="G2" s="86"/>
      <c r="H2" s="86"/>
      <c r="I2" s="86"/>
      <c r="J2" s="88"/>
    </row>
    <row r="3" spans="2:11" s="2" customFormat="1" ht="17.649999999999999" x14ac:dyDescent="0.5">
      <c r="B3" s="80" t="s">
        <v>6</v>
      </c>
      <c r="C3" s="76"/>
      <c r="D3" s="77"/>
      <c r="E3" s="78"/>
      <c r="F3" s="78"/>
      <c r="G3" s="78"/>
      <c r="H3" s="78"/>
      <c r="I3" s="81" t="s">
        <v>56</v>
      </c>
      <c r="J3" s="79"/>
      <c r="K3" s="9"/>
    </row>
    <row r="4" spans="2:11" s="1" customFormat="1" ht="15" x14ac:dyDescent="0.4">
      <c r="B4" s="104" t="s">
        <v>2</v>
      </c>
      <c r="C4" s="105"/>
      <c r="D4" s="105"/>
      <c r="E4" s="40"/>
      <c r="F4" s="24"/>
      <c r="G4" s="74" t="s">
        <v>3</v>
      </c>
      <c r="H4" s="13"/>
      <c r="I4" s="13"/>
      <c r="J4" s="42"/>
      <c r="K4" s="4"/>
    </row>
    <row r="5" spans="2:11" s="1" customFormat="1" ht="15" x14ac:dyDescent="0.4">
      <c r="B5" s="104" t="s">
        <v>0</v>
      </c>
      <c r="C5" s="105"/>
      <c r="D5" s="105"/>
      <c r="E5" s="41"/>
      <c r="F5" s="24"/>
      <c r="G5" s="74" t="s">
        <v>4</v>
      </c>
      <c r="H5" s="13"/>
      <c r="I5" s="13"/>
      <c r="J5" s="42"/>
      <c r="K5" s="4"/>
    </row>
    <row r="6" spans="2:11" s="1" customFormat="1" ht="15" x14ac:dyDescent="0.4">
      <c r="B6" s="104" t="s">
        <v>1</v>
      </c>
      <c r="C6" s="105"/>
      <c r="D6" s="105"/>
      <c r="E6" s="13"/>
      <c r="F6" s="24"/>
      <c r="G6" s="23"/>
      <c r="H6" s="75" t="s">
        <v>5</v>
      </c>
      <c r="I6" s="13"/>
      <c r="J6" s="42"/>
      <c r="K6" s="4"/>
    </row>
    <row r="7" spans="2:11" s="1" customFormat="1" ht="15" x14ac:dyDescent="0.4">
      <c r="B7" s="31"/>
      <c r="C7" s="8"/>
      <c r="D7" s="8"/>
      <c r="E7" s="8"/>
      <c r="F7" s="8"/>
      <c r="G7" s="8"/>
      <c r="H7" s="8"/>
      <c r="I7" s="8"/>
      <c r="J7" s="26"/>
      <c r="K7" s="4"/>
    </row>
    <row r="8" spans="2:11" s="1" customFormat="1" ht="15" x14ac:dyDescent="0.4">
      <c r="B8" s="19" t="s">
        <v>7</v>
      </c>
      <c r="C8" s="12"/>
      <c r="D8" s="38"/>
      <c r="E8" s="117"/>
      <c r="F8" s="117"/>
      <c r="G8" s="117"/>
      <c r="H8" s="117"/>
      <c r="I8" s="117"/>
      <c r="J8" s="118"/>
      <c r="K8" s="10"/>
    </row>
    <row r="9" spans="2:11" s="1" customFormat="1" ht="15" x14ac:dyDescent="0.4">
      <c r="B9" s="31"/>
      <c r="C9" s="8"/>
      <c r="D9" s="14"/>
      <c r="E9" s="119"/>
      <c r="F9" s="119"/>
      <c r="G9" s="119"/>
      <c r="H9" s="119"/>
      <c r="I9" s="119"/>
      <c r="J9" s="120"/>
      <c r="K9" s="10"/>
    </row>
    <row r="10" spans="2:11" s="1" customFormat="1" ht="15" x14ac:dyDescent="0.4">
      <c r="B10" s="31"/>
      <c r="C10" s="8"/>
      <c r="D10" s="14"/>
      <c r="E10" s="119"/>
      <c r="F10" s="119"/>
      <c r="G10" s="119"/>
      <c r="H10" s="119"/>
      <c r="I10" s="119"/>
      <c r="J10" s="120"/>
      <c r="K10" s="10"/>
    </row>
    <row r="11" spans="2:11" s="1" customFormat="1" ht="15" x14ac:dyDescent="0.4">
      <c r="B11" s="36"/>
      <c r="C11" s="5"/>
      <c r="D11" s="39"/>
      <c r="E11" s="121"/>
      <c r="F11" s="121"/>
      <c r="G11" s="121"/>
      <c r="H11" s="121"/>
      <c r="I11" s="121"/>
      <c r="J11" s="122"/>
      <c r="K11" s="10"/>
    </row>
    <row r="12" spans="2:11" s="1" customFormat="1" ht="15" x14ac:dyDescent="0.4">
      <c r="B12" s="110"/>
      <c r="C12" s="111"/>
      <c r="D12" s="111"/>
      <c r="E12" s="111"/>
      <c r="F12" s="111"/>
      <c r="G12" s="111"/>
      <c r="H12" s="111"/>
      <c r="I12" s="111"/>
      <c r="J12" s="48"/>
      <c r="K12" s="4"/>
    </row>
    <row r="13" spans="2:11" s="1" customFormat="1" ht="17.649999999999999" x14ac:dyDescent="0.5">
      <c r="B13" s="82" t="s">
        <v>8</v>
      </c>
      <c r="C13" s="43"/>
      <c r="D13" s="8"/>
      <c r="E13" s="8"/>
      <c r="F13" s="8"/>
      <c r="G13" s="8"/>
      <c r="H13" s="8"/>
      <c r="I13" s="8"/>
      <c r="J13" s="26"/>
      <c r="K13" s="4"/>
    </row>
    <row r="14" spans="2:11" s="3" customFormat="1" ht="65.25" x14ac:dyDescent="0.4">
      <c r="B14" s="32" t="s">
        <v>9</v>
      </c>
      <c r="C14" s="32" t="s">
        <v>39</v>
      </c>
      <c r="D14" s="33" t="s">
        <v>10</v>
      </c>
      <c r="E14" s="33" t="s">
        <v>35</v>
      </c>
      <c r="F14" s="33" t="s">
        <v>34</v>
      </c>
      <c r="G14" s="33" t="s">
        <v>38</v>
      </c>
      <c r="H14" s="33" t="s">
        <v>11</v>
      </c>
      <c r="I14" s="33" t="s">
        <v>12</v>
      </c>
      <c r="J14" s="33" t="s">
        <v>45</v>
      </c>
      <c r="K14" s="10"/>
    </row>
    <row r="15" spans="2:11" s="1" customFormat="1" ht="15" x14ac:dyDescent="0.4">
      <c r="B15" s="15"/>
      <c r="C15" s="15"/>
      <c r="D15" s="15"/>
      <c r="E15" s="16"/>
      <c r="F15" s="16"/>
      <c r="G15" s="16">
        <f>SUM(F15 - E15)</f>
        <v>0</v>
      </c>
      <c r="H15" s="17"/>
      <c r="I15" s="18">
        <f>(F15-E15)*H15</f>
        <v>0</v>
      </c>
      <c r="J15" s="16"/>
      <c r="K15" s="4" t="s">
        <v>32</v>
      </c>
    </row>
    <row r="16" spans="2:11" s="1" customFormat="1" ht="15" x14ac:dyDescent="0.4">
      <c r="B16" s="15"/>
      <c r="C16" s="15"/>
      <c r="D16" s="15"/>
      <c r="E16" s="16"/>
      <c r="F16" s="16"/>
      <c r="G16" s="16">
        <f t="shared" ref="G16:G18" si="0">SUM(F16 - E16)</f>
        <v>0</v>
      </c>
      <c r="H16" s="17"/>
      <c r="I16" s="18">
        <f t="shared" ref="I16:I18" si="1">(F16-E16)*H16</f>
        <v>0</v>
      </c>
      <c r="J16" s="16"/>
      <c r="K16" s="4" t="s">
        <v>33</v>
      </c>
    </row>
    <row r="17" spans="2:11" s="1" customFormat="1" ht="15" x14ac:dyDescent="0.4">
      <c r="B17" s="15"/>
      <c r="C17" s="15"/>
      <c r="D17" s="15"/>
      <c r="E17" s="16"/>
      <c r="F17" s="16"/>
      <c r="G17" s="16">
        <f t="shared" si="0"/>
        <v>0</v>
      </c>
      <c r="H17" s="17"/>
      <c r="I17" s="18">
        <f t="shared" si="1"/>
        <v>0</v>
      </c>
      <c r="J17" s="16"/>
      <c r="K17" s="4"/>
    </row>
    <row r="18" spans="2:11" s="1" customFormat="1" ht="15" x14ac:dyDescent="0.4">
      <c r="B18" s="15"/>
      <c r="C18" s="15"/>
      <c r="D18" s="15"/>
      <c r="E18" s="16"/>
      <c r="F18" s="16"/>
      <c r="G18" s="16">
        <f t="shared" si="0"/>
        <v>0</v>
      </c>
      <c r="H18" s="17"/>
      <c r="I18" s="18">
        <f t="shared" si="1"/>
        <v>0</v>
      </c>
      <c r="J18" s="16"/>
      <c r="K18" s="4"/>
    </row>
    <row r="19" spans="2:11" s="1" customFormat="1" ht="15" x14ac:dyDescent="0.4">
      <c r="B19" s="15"/>
      <c r="C19" s="15"/>
      <c r="D19" s="15"/>
      <c r="E19" s="16"/>
      <c r="F19" s="16"/>
      <c r="G19" s="49" t="s">
        <v>45</v>
      </c>
      <c r="H19" s="49" t="s">
        <v>20</v>
      </c>
      <c r="I19" s="50">
        <f>SUM(I15:I18)</f>
        <v>0</v>
      </c>
      <c r="J19" s="16"/>
      <c r="K19" s="4"/>
    </row>
    <row r="20" spans="2:11" s="1" customFormat="1" ht="15" x14ac:dyDescent="0.4">
      <c r="B20" s="15"/>
      <c r="C20" s="15"/>
      <c r="D20" s="15"/>
      <c r="E20" s="15"/>
      <c r="F20" s="15"/>
      <c r="G20" s="15"/>
      <c r="H20" s="15"/>
      <c r="I20" s="15"/>
      <c r="J20" s="15"/>
      <c r="K20" s="4"/>
    </row>
    <row r="21" spans="2:11" s="1" customFormat="1" ht="15" x14ac:dyDescent="0.4">
      <c r="B21" s="31"/>
      <c r="C21" s="8"/>
      <c r="D21" s="8"/>
      <c r="E21" s="8"/>
      <c r="F21" s="8"/>
      <c r="G21" s="8"/>
      <c r="H21" s="8"/>
      <c r="I21" s="8"/>
      <c r="J21" s="26"/>
      <c r="K21" s="4"/>
    </row>
    <row r="22" spans="2:11" s="3" customFormat="1" ht="65.25" x14ac:dyDescent="0.4">
      <c r="B22" s="32" t="s">
        <v>9</v>
      </c>
      <c r="C22" s="32" t="s">
        <v>39</v>
      </c>
      <c r="D22" s="33" t="s">
        <v>10</v>
      </c>
      <c r="E22" s="33" t="s">
        <v>35</v>
      </c>
      <c r="F22" s="33" t="s">
        <v>34</v>
      </c>
      <c r="G22" s="33" t="s">
        <v>38</v>
      </c>
      <c r="H22" s="33" t="s">
        <v>11</v>
      </c>
      <c r="I22" s="33" t="s">
        <v>12</v>
      </c>
      <c r="J22" s="33" t="s">
        <v>46</v>
      </c>
      <c r="K22" s="10"/>
    </row>
    <row r="23" spans="2:11" s="1" customFormat="1" ht="15" x14ac:dyDescent="0.4">
      <c r="B23" s="15"/>
      <c r="C23" s="15"/>
      <c r="D23" s="15"/>
      <c r="E23" s="16"/>
      <c r="F23" s="16"/>
      <c r="G23" s="16">
        <f>SUM(F23 - E23)</f>
        <v>0</v>
      </c>
      <c r="H23" s="17"/>
      <c r="I23" s="18">
        <f>(F23-E23)*H23</f>
        <v>0</v>
      </c>
      <c r="J23" s="16"/>
      <c r="K23" s="4" t="s">
        <v>32</v>
      </c>
    </row>
    <row r="24" spans="2:11" s="1" customFormat="1" ht="15" x14ac:dyDescent="0.4">
      <c r="B24" s="15"/>
      <c r="C24" s="15"/>
      <c r="D24" s="15"/>
      <c r="E24" s="16"/>
      <c r="F24" s="16"/>
      <c r="G24" s="16">
        <f t="shared" ref="G24:G26" si="2">SUM(F24 - E24)</f>
        <v>0</v>
      </c>
      <c r="H24" s="17"/>
      <c r="I24" s="18">
        <f t="shared" ref="I24:I26" si="3">(F24-E24)*H24</f>
        <v>0</v>
      </c>
      <c r="J24" s="16"/>
      <c r="K24" s="4" t="s">
        <v>33</v>
      </c>
    </row>
    <row r="25" spans="2:11" s="1" customFormat="1" ht="15" x14ac:dyDescent="0.4">
      <c r="B25" s="15"/>
      <c r="C25" s="15"/>
      <c r="D25" s="15"/>
      <c r="E25" s="16"/>
      <c r="F25" s="16"/>
      <c r="G25" s="16">
        <f t="shared" si="2"/>
        <v>0</v>
      </c>
      <c r="H25" s="17"/>
      <c r="I25" s="18">
        <f t="shared" si="3"/>
        <v>0</v>
      </c>
      <c r="J25" s="16"/>
      <c r="K25" s="4"/>
    </row>
    <row r="26" spans="2:11" s="1" customFormat="1" ht="15" x14ac:dyDescent="0.4">
      <c r="B26" s="15"/>
      <c r="C26" s="15"/>
      <c r="D26" s="15"/>
      <c r="E26" s="16"/>
      <c r="F26" s="16"/>
      <c r="G26" s="16">
        <f t="shared" si="2"/>
        <v>0</v>
      </c>
      <c r="H26" s="17"/>
      <c r="I26" s="18">
        <f t="shared" si="3"/>
        <v>0</v>
      </c>
      <c r="J26" s="16"/>
      <c r="K26" s="4"/>
    </row>
    <row r="27" spans="2:11" s="1" customFormat="1" ht="15" x14ac:dyDescent="0.4">
      <c r="B27" s="15"/>
      <c r="C27" s="15"/>
      <c r="D27" s="15"/>
      <c r="E27" s="16"/>
      <c r="F27" s="16"/>
      <c r="G27" s="49" t="s">
        <v>46</v>
      </c>
      <c r="H27" s="49" t="s">
        <v>20</v>
      </c>
      <c r="I27" s="50">
        <f>SUM(I23:I26)</f>
        <v>0</v>
      </c>
      <c r="J27" s="16"/>
      <c r="K27" s="4"/>
    </row>
    <row r="28" spans="2:11" s="1" customFormat="1" ht="15" x14ac:dyDescent="0.4">
      <c r="B28" s="112"/>
      <c r="C28" s="113"/>
      <c r="D28" s="113"/>
      <c r="E28" s="113"/>
      <c r="F28" s="113"/>
      <c r="G28" s="113"/>
      <c r="H28" s="113"/>
      <c r="I28" s="114"/>
      <c r="J28" s="46"/>
      <c r="K28" s="4"/>
    </row>
    <row r="29" spans="2:11" s="1" customFormat="1" ht="17.649999999999999" x14ac:dyDescent="0.5">
      <c r="B29" s="82" t="s">
        <v>19</v>
      </c>
      <c r="C29" s="43"/>
      <c r="D29" s="8"/>
      <c r="E29" s="8"/>
      <c r="F29" s="8"/>
      <c r="G29" s="8"/>
      <c r="H29" s="8"/>
      <c r="I29" s="8"/>
      <c r="J29" s="26"/>
      <c r="K29" s="4"/>
    </row>
    <row r="30" spans="2:11" s="1" customFormat="1" ht="30" x14ac:dyDescent="0.4">
      <c r="B30" s="32" t="s">
        <v>9</v>
      </c>
      <c r="C30" s="32" t="s">
        <v>39</v>
      </c>
      <c r="D30" s="33" t="s">
        <v>10</v>
      </c>
      <c r="E30" s="33" t="s">
        <v>37</v>
      </c>
      <c r="F30" s="33" t="s">
        <v>36</v>
      </c>
      <c r="G30" s="33"/>
      <c r="H30" s="33" t="s">
        <v>11</v>
      </c>
      <c r="I30" s="33" t="s">
        <v>12</v>
      </c>
      <c r="J30" s="33" t="s">
        <v>45</v>
      </c>
      <c r="K30" s="4"/>
    </row>
    <row r="31" spans="2:11" s="1" customFormat="1" ht="15" x14ac:dyDescent="0.4">
      <c r="B31" s="15"/>
      <c r="C31" s="15"/>
      <c r="D31" s="15"/>
      <c r="E31" s="16"/>
      <c r="F31" s="16"/>
      <c r="G31" s="16"/>
      <c r="H31" s="17"/>
      <c r="I31" s="18">
        <f>(F31-E31)*H31</f>
        <v>0</v>
      </c>
      <c r="J31" s="16"/>
      <c r="K31" s="4"/>
    </row>
    <row r="32" spans="2:11" s="1" customFormat="1" ht="15" x14ac:dyDescent="0.4">
      <c r="B32" s="15"/>
      <c r="C32" s="15"/>
      <c r="D32" s="15"/>
      <c r="E32" s="16"/>
      <c r="F32" s="16"/>
      <c r="G32" s="16"/>
      <c r="H32" s="17"/>
      <c r="I32" s="18">
        <f t="shared" ref="I32:I34" si="4">(F32-E32)*H32</f>
        <v>0</v>
      </c>
      <c r="J32" s="16"/>
      <c r="K32" s="4"/>
    </row>
    <row r="33" spans="2:11" s="1" customFormat="1" ht="15" x14ac:dyDescent="0.4">
      <c r="B33" s="15"/>
      <c r="C33" s="15"/>
      <c r="D33" s="15"/>
      <c r="E33" s="16"/>
      <c r="F33" s="16"/>
      <c r="G33" s="16"/>
      <c r="H33" s="17"/>
      <c r="I33" s="18">
        <f t="shared" si="4"/>
        <v>0</v>
      </c>
      <c r="J33" s="16"/>
      <c r="K33" s="4"/>
    </row>
    <row r="34" spans="2:11" s="1" customFormat="1" ht="15" x14ac:dyDescent="0.4">
      <c r="B34" s="15"/>
      <c r="C34" s="15"/>
      <c r="D34" s="15"/>
      <c r="E34" s="16"/>
      <c r="F34" s="16"/>
      <c r="G34" s="16"/>
      <c r="H34" s="17"/>
      <c r="I34" s="18">
        <f t="shared" si="4"/>
        <v>0</v>
      </c>
      <c r="J34" s="16"/>
      <c r="K34" s="4"/>
    </row>
    <row r="35" spans="2:11" s="1" customFormat="1" ht="15" x14ac:dyDescent="0.4">
      <c r="B35" s="15"/>
      <c r="C35" s="15"/>
      <c r="D35" s="15"/>
      <c r="E35" s="16"/>
      <c r="F35" s="16"/>
      <c r="G35" s="49" t="s">
        <v>45</v>
      </c>
      <c r="H35" s="49" t="s">
        <v>20</v>
      </c>
      <c r="I35" s="34">
        <f>SUM(I31:I34)</f>
        <v>0</v>
      </c>
      <c r="J35" s="16"/>
      <c r="K35" s="4"/>
    </row>
    <row r="36" spans="2:11" s="1" customFormat="1" ht="15" x14ac:dyDescent="0.4">
      <c r="B36" s="31"/>
      <c r="C36" s="8"/>
      <c r="D36" s="8"/>
      <c r="E36" s="8"/>
      <c r="F36" s="8"/>
      <c r="G36" s="8"/>
      <c r="H36" s="8"/>
      <c r="I36" s="8"/>
      <c r="J36" s="26"/>
      <c r="K36" s="4"/>
    </row>
    <row r="37" spans="2:11" s="1" customFormat="1" ht="15" x14ac:dyDescent="0.4">
      <c r="B37" s="31"/>
      <c r="C37" s="8"/>
      <c r="D37" s="8"/>
      <c r="E37" s="8"/>
      <c r="F37" s="8"/>
      <c r="G37" s="8"/>
      <c r="H37" s="8"/>
      <c r="I37" s="8"/>
      <c r="J37" s="26"/>
      <c r="K37" s="4"/>
    </row>
    <row r="38" spans="2:11" s="3" customFormat="1" ht="30" x14ac:dyDescent="0.4">
      <c r="B38" s="32" t="s">
        <v>9</v>
      </c>
      <c r="C38" s="32" t="s">
        <v>39</v>
      </c>
      <c r="D38" s="33" t="s">
        <v>10</v>
      </c>
      <c r="E38" s="33" t="s">
        <v>37</v>
      </c>
      <c r="F38" s="33" t="s">
        <v>36</v>
      </c>
      <c r="G38" s="33"/>
      <c r="H38" s="33" t="s">
        <v>11</v>
      </c>
      <c r="I38" s="33" t="s">
        <v>12</v>
      </c>
      <c r="J38" s="33" t="s">
        <v>46</v>
      </c>
      <c r="K38" s="10"/>
    </row>
    <row r="39" spans="2:11" s="1" customFormat="1" ht="15" x14ac:dyDescent="0.4">
      <c r="B39" s="15"/>
      <c r="C39" s="15"/>
      <c r="D39" s="15"/>
      <c r="E39" s="16"/>
      <c r="F39" s="16"/>
      <c r="G39" s="16"/>
      <c r="H39" s="17"/>
      <c r="I39" s="18">
        <f>(F39-E39)*H39</f>
        <v>0</v>
      </c>
      <c r="J39" s="16"/>
      <c r="K39" s="4"/>
    </row>
    <row r="40" spans="2:11" s="1" customFormat="1" ht="15" x14ac:dyDescent="0.4">
      <c r="B40" s="15"/>
      <c r="C40" s="15"/>
      <c r="D40" s="15"/>
      <c r="E40" s="16"/>
      <c r="F40" s="16"/>
      <c r="G40" s="16"/>
      <c r="H40" s="17"/>
      <c r="I40" s="18">
        <f t="shared" ref="I40:I42" si="5">(F40-E40)*H40</f>
        <v>0</v>
      </c>
      <c r="J40" s="16"/>
      <c r="K40" s="4"/>
    </row>
    <row r="41" spans="2:11" s="1" customFormat="1" ht="15" x14ac:dyDescent="0.4">
      <c r="B41" s="15"/>
      <c r="C41" s="15"/>
      <c r="D41" s="15"/>
      <c r="E41" s="16"/>
      <c r="F41" s="16"/>
      <c r="G41" s="16"/>
      <c r="H41" s="17"/>
      <c r="I41" s="18">
        <f t="shared" si="5"/>
        <v>0</v>
      </c>
      <c r="J41" s="16"/>
      <c r="K41" s="4"/>
    </row>
    <row r="42" spans="2:11" s="1" customFormat="1" ht="15" x14ac:dyDescent="0.4">
      <c r="B42" s="15"/>
      <c r="C42" s="15"/>
      <c r="D42" s="15"/>
      <c r="E42" s="16"/>
      <c r="F42" s="16"/>
      <c r="G42" s="16"/>
      <c r="H42" s="17"/>
      <c r="I42" s="18">
        <f t="shared" si="5"/>
        <v>0</v>
      </c>
      <c r="J42" s="16"/>
      <c r="K42" s="4"/>
    </row>
    <row r="43" spans="2:11" s="1" customFormat="1" ht="15" x14ac:dyDescent="0.4">
      <c r="B43" s="15"/>
      <c r="C43" s="15"/>
      <c r="D43" s="15"/>
      <c r="E43" s="16"/>
      <c r="F43" s="16"/>
      <c r="G43" s="49" t="s">
        <v>46</v>
      </c>
      <c r="H43" s="49" t="s">
        <v>20</v>
      </c>
      <c r="I43" s="34">
        <f>SUM(I39:I42)</f>
        <v>0</v>
      </c>
      <c r="J43" s="16"/>
      <c r="K43" s="4"/>
    </row>
    <row r="44" spans="2:11" s="1" customFormat="1" ht="15" x14ac:dyDescent="0.4">
      <c r="B44" s="112"/>
      <c r="C44" s="113"/>
      <c r="D44" s="113"/>
      <c r="E44" s="113"/>
      <c r="F44" s="113"/>
      <c r="G44" s="113"/>
      <c r="H44" s="113"/>
      <c r="I44" s="114"/>
      <c r="J44" s="47"/>
      <c r="K44" s="4"/>
    </row>
    <row r="45" spans="2:11" s="1" customFormat="1" ht="15" x14ac:dyDescent="0.4">
      <c r="B45" s="15"/>
      <c r="C45" s="15"/>
      <c r="D45" s="123" t="s">
        <v>21</v>
      </c>
      <c r="E45" s="123"/>
      <c r="F45" s="123"/>
      <c r="G45" s="123"/>
      <c r="H45" s="123"/>
      <c r="I45" s="34">
        <f>I19+I27+I35+I43</f>
        <v>0</v>
      </c>
      <c r="J45" s="16"/>
      <c r="K45" s="4"/>
    </row>
    <row r="46" spans="2:11" s="1" customFormat="1" ht="15" x14ac:dyDescent="0.4">
      <c r="B46" s="90"/>
      <c r="C46" s="91"/>
      <c r="D46" s="91"/>
      <c r="E46" s="92"/>
      <c r="F46" s="83" t="s">
        <v>43</v>
      </c>
      <c r="G46" s="92"/>
      <c r="H46" s="92"/>
      <c r="I46" s="93"/>
      <c r="J46" s="94"/>
      <c r="K46" s="4"/>
    </row>
    <row r="47" spans="2:11" s="1" customFormat="1" ht="15" x14ac:dyDescent="0.4">
      <c r="B47" s="62"/>
      <c r="C47" s="52"/>
      <c r="D47" s="52"/>
      <c r="E47" s="52"/>
      <c r="F47" s="52"/>
      <c r="G47" s="52"/>
      <c r="H47" s="52"/>
      <c r="I47" s="52"/>
      <c r="J47" s="61"/>
      <c r="K47" s="4"/>
    </row>
    <row r="48" spans="2:11" s="1" customFormat="1" ht="15" x14ac:dyDescent="0.4">
      <c r="B48" s="54" t="s">
        <v>51</v>
      </c>
      <c r="C48" s="55"/>
      <c r="D48" s="55"/>
      <c r="E48" s="55"/>
      <c r="F48" s="55"/>
      <c r="G48" s="55"/>
      <c r="H48" s="56"/>
      <c r="I48" s="57">
        <v>0</v>
      </c>
      <c r="J48" s="56"/>
      <c r="K48" s="4"/>
    </row>
    <row r="49" spans="2:11" s="1" customFormat="1" ht="15" x14ac:dyDescent="0.4">
      <c r="B49" s="58" t="s">
        <v>52</v>
      </c>
      <c r="C49" s="59"/>
      <c r="D49" s="60"/>
      <c r="E49" s="60"/>
      <c r="F49" s="60"/>
      <c r="G49" s="60"/>
      <c r="H49" s="61"/>
      <c r="I49" s="62"/>
      <c r="J49" s="61"/>
      <c r="K49" s="4"/>
    </row>
    <row r="50" spans="2:11" s="1" customFormat="1" ht="15" x14ac:dyDescent="0.4">
      <c r="B50" s="51"/>
      <c r="C50" s="52"/>
      <c r="D50" s="52"/>
      <c r="E50" s="52"/>
      <c r="F50" s="52"/>
      <c r="G50" s="52"/>
      <c r="H50" s="52"/>
      <c r="I50" s="52"/>
      <c r="J50" s="53"/>
      <c r="K50" s="4"/>
    </row>
    <row r="51" spans="2:11" s="1" customFormat="1" ht="15" x14ac:dyDescent="0.4">
      <c r="B51" s="63" t="s">
        <v>30</v>
      </c>
      <c r="C51" s="64"/>
      <c r="D51" s="64"/>
      <c r="E51" s="64"/>
      <c r="F51" s="64"/>
      <c r="G51" s="64"/>
      <c r="H51" s="65"/>
      <c r="I51" s="66">
        <f>I48+I45</f>
        <v>0</v>
      </c>
      <c r="J51" s="65"/>
      <c r="K51" s="4"/>
    </row>
    <row r="52" spans="2:11" s="1" customFormat="1" ht="15" x14ac:dyDescent="0.4">
      <c r="B52" s="51"/>
      <c r="C52" s="52"/>
      <c r="D52" s="52"/>
      <c r="E52" s="52"/>
      <c r="F52" s="52"/>
      <c r="G52" s="52"/>
      <c r="H52" s="52"/>
      <c r="I52" s="52"/>
      <c r="J52" s="53"/>
      <c r="K52" s="4"/>
    </row>
    <row r="53" spans="2:11" s="1" customFormat="1" ht="15" x14ac:dyDescent="0.4">
      <c r="B53" s="54" t="s">
        <v>48</v>
      </c>
      <c r="C53" s="55"/>
      <c r="D53" s="55"/>
      <c r="E53" s="55"/>
      <c r="F53" s="55"/>
      <c r="G53" s="115" t="s">
        <v>50</v>
      </c>
      <c r="H53" s="116"/>
      <c r="I53" s="57">
        <f>I43+I27</f>
        <v>0</v>
      </c>
      <c r="J53" s="56"/>
      <c r="K53" s="4"/>
    </row>
    <row r="54" spans="2:11" s="1" customFormat="1" ht="24" customHeight="1" x14ac:dyDescent="0.4">
      <c r="B54" s="106" t="s">
        <v>53</v>
      </c>
      <c r="C54" s="107"/>
      <c r="D54" s="107"/>
      <c r="E54" s="107"/>
      <c r="F54" s="60"/>
      <c r="G54" s="108" t="s">
        <v>47</v>
      </c>
      <c r="H54" s="109"/>
      <c r="I54" s="67">
        <v>0</v>
      </c>
      <c r="J54" s="61"/>
      <c r="K54" s="4"/>
    </row>
    <row r="55" spans="2:11" s="1" customFormat="1" ht="24" customHeight="1" x14ac:dyDescent="0.4">
      <c r="B55" s="68"/>
      <c r="C55" s="69"/>
      <c r="D55" s="69"/>
      <c r="E55" s="69"/>
      <c r="F55" s="52"/>
      <c r="G55" s="124" t="s">
        <v>49</v>
      </c>
      <c r="H55" s="124"/>
      <c r="I55" s="70">
        <f>I53+I54</f>
        <v>0</v>
      </c>
      <c r="J55" s="53"/>
      <c r="K55" s="4"/>
    </row>
    <row r="56" spans="2:11" s="1" customFormat="1" ht="15" x14ac:dyDescent="0.4">
      <c r="B56" s="51"/>
      <c r="C56" s="52"/>
      <c r="D56" s="52"/>
      <c r="E56" s="52"/>
      <c r="F56" s="52"/>
      <c r="G56" s="52"/>
      <c r="H56" s="52"/>
      <c r="I56" s="52"/>
      <c r="J56" s="53"/>
      <c r="K56" s="4"/>
    </row>
    <row r="57" spans="2:11" s="1" customFormat="1" ht="15" x14ac:dyDescent="0.4">
      <c r="B57" s="54" t="s">
        <v>31</v>
      </c>
      <c r="C57" s="55"/>
      <c r="D57" s="55"/>
      <c r="E57" s="55"/>
      <c r="F57" s="55"/>
      <c r="G57" s="55"/>
      <c r="H57" s="56"/>
      <c r="I57" s="57">
        <f>I51-I53</f>
        <v>0</v>
      </c>
      <c r="J57" s="56"/>
      <c r="K57" s="4"/>
    </row>
    <row r="58" spans="2:11" s="1" customFormat="1" ht="15" x14ac:dyDescent="0.4">
      <c r="B58" s="71" t="s">
        <v>14</v>
      </c>
      <c r="C58" s="72"/>
      <c r="D58" s="52"/>
      <c r="E58" s="52"/>
      <c r="F58" s="52"/>
      <c r="G58" s="52"/>
      <c r="H58" s="53"/>
      <c r="I58" s="51"/>
      <c r="J58" s="53"/>
      <c r="K58" s="4"/>
    </row>
    <row r="59" spans="2:11" s="1" customFormat="1" ht="24" customHeight="1" x14ac:dyDescent="0.4">
      <c r="B59" s="106" t="s">
        <v>13</v>
      </c>
      <c r="C59" s="107"/>
      <c r="D59" s="107"/>
      <c r="E59" s="107"/>
      <c r="F59" s="60"/>
      <c r="G59" s="60"/>
      <c r="H59" s="61"/>
      <c r="I59" s="62"/>
      <c r="J59" s="61"/>
      <c r="K59" s="4"/>
    </row>
    <row r="60" spans="2:11" s="1" customFormat="1" ht="15" x14ac:dyDescent="0.4">
      <c r="B60" s="51"/>
      <c r="C60" s="52"/>
      <c r="D60" s="52"/>
      <c r="E60" s="52"/>
      <c r="F60" s="52"/>
      <c r="G60" s="52"/>
      <c r="H60" s="52"/>
      <c r="I60" s="52"/>
      <c r="J60" s="53"/>
      <c r="K60" s="4"/>
    </row>
    <row r="61" spans="2:11" s="1" customFormat="1" ht="15" x14ac:dyDescent="0.4">
      <c r="B61" s="54" t="s">
        <v>15</v>
      </c>
      <c r="C61" s="55"/>
      <c r="D61" s="55"/>
      <c r="E61" s="55"/>
      <c r="F61" s="55"/>
      <c r="G61" s="55"/>
      <c r="H61" s="56"/>
      <c r="I61" s="73">
        <v>0.8</v>
      </c>
      <c r="J61" s="56"/>
      <c r="K61" s="4"/>
    </row>
    <row r="62" spans="2:11" s="1" customFormat="1" ht="15" x14ac:dyDescent="0.4">
      <c r="B62" s="21" t="s">
        <v>16</v>
      </c>
      <c r="C62" s="44"/>
      <c r="D62" s="5"/>
      <c r="E62" s="5"/>
      <c r="F62" s="5"/>
      <c r="G62" s="5"/>
      <c r="H62" s="22"/>
      <c r="I62" s="36"/>
      <c r="J62" s="22"/>
      <c r="K62" s="4"/>
    </row>
    <row r="63" spans="2:11" s="1" customFormat="1" ht="15" x14ac:dyDescent="0.4">
      <c r="B63" s="31"/>
      <c r="C63" s="8"/>
      <c r="D63" s="8"/>
      <c r="E63" s="8"/>
      <c r="F63" s="8"/>
      <c r="G63" s="8"/>
      <c r="H63" s="8"/>
      <c r="I63" s="8"/>
      <c r="J63" s="26"/>
      <c r="K63" s="4"/>
    </row>
    <row r="64" spans="2:11" s="1" customFormat="1" ht="15" x14ac:dyDescent="0.4">
      <c r="B64" s="23" t="s">
        <v>22</v>
      </c>
      <c r="C64" s="13"/>
      <c r="D64" s="13"/>
      <c r="E64" s="13"/>
      <c r="F64" s="13"/>
      <c r="G64" s="13"/>
      <c r="H64" s="24"/>
      <c r="I64" s="37">
        <f>I57*I61</f>
        <v>0</v>
      </c>
      <c r="J64" s="24"/>
      <c r="K64" s="4"/>
    </row>
    <row r="65" spans="2:11" s="1" customFormat="1" ht="15" x14ac:dyDescent="0.4">
      <c r="B65" s="31"/>
      <c r="C65" s="8"/>
      <c r="D65" s="8"/>
      <c r="E65" s="8"/>
      <c r="F65" s="8"/>
      <c r="G65" s="8"/>
      <c r="H65" s="8"/>
      <c r="I65" s="8"/>
      <c r="J65" s="26"/>
      <c r="K65" s="4"/>
    </row>
    <row r="66" spans="2:11" s="1" customFormat="1" ht="15" x14ac:dyDescent="0.4">
      <c r="B66" s="19" t="s">
        <v>17</v>
      </c>
      <c r="C66" s="12"/>
      <c r="D66" s="12"/>
      <c r="E66" s="12"/>
      <c r="F66" s="12"/>
      <c r="G66" s="12"/>
      <c r="H66" s="20"/>
      <c r="I66" s="35">
        <v>0</v>
      </c>
      <c r="J66" s="20"/>
      <c r="K66" s="4"/>
    </row>
    <row r="67" spans="2:11" s="1" customFormat="1" ht="15" x14ac:dyDescent="0.4">
      <c r="B67" s="21" t="s">
        <v>18</v>
      </c>
      <c r="C67" s="44"/>
      <c r="D67" s="5"/>
      <c r="E67" s="5"/>
      <c r="F67" s="5"/>
      <c r="G67" s="5"/>
      <c r="H67" s="22"/>
      <c r="I67" s="36"/>
      <c r="J67" s="22"/>
      <c r="K67" s="4"/>
    </row>
    <row r="68" spans="2:11" s="1" customFormat="1" ht="15" x14ac:dyDescent="0.4">
      <c r="B68" s="25"/>
      <c r="C68" s="45"/>
      <c r="D68" s="8"/>
      <c r="E68" s="8"/>
      <c r="F68" s="8"/>
      <c r="G68" s="8"/>
      <c r="H68" s="8"/>
      <c r="I68" s="8"/>
      <c r="J68" s="26"/>
      <c r="K68" s="4"/>
    </row>
    <row r="69" spans="2:11" ht="15" x14ac:dyDescent="0.4">
      <c r="B69" s="82" t="s">
        <v>44</v>
      </c>
      <c r="C69" s="7"/>
      <c r="D69" s="7"/>
      <c r="E69" s="7"/>
      <c r="F69" s="7"/>
      <c r="G69" s="7"/>
      <c r="H69" s="7"/>
      <c r="I69" s="7"/>
      <c r="J69" s="28"/>
    </row>
    <row r="70" spans="2:11" ht="15" x14ac:dyDescent="0.4">
      <c r="B70" s="23" t="s">
        <v>40</v>
      </c>
      <c r="C70" s="13"/>
      <c r="D70" s="13"/>
      <c r="E70" s="13"/>
      <c r="F70" s="24" t="s">
        <v>43</v>
      </c>
      <c r="G70" s="23" t="s">
        <v>43</v>
      </c>
      <c r="H70" s="24"/>
      <c r="I70" s="7"/>
      <c r="J70" s="28"/>
    </row>
    <row r="71" spans="2:11" ht="15" x14ac:dyDescent="0.4">
      <c r="B71" s="23" t="s">
        <v>41</v>
      </c>
      <c r="C71" s="13"/>
      <c r="D71" s="13"/>
      <c r="E71" s="13"/>
      <c r="F71" s="24"/>
      <c r="G71" s="23" t="s">
        <v>43</v>
      </c>
      <c r="H71" s="24" t="s">
        <v>43</v>
      </c>
      <c r="I71" s="7"/>
      <c r="J71" s="28"/>
    </row>
    <row r="72" spans="2:11" ht="15.4" x14ac:dyDescent="0.45">
      <c r="B72" s="23" t="s">
        <v>42</v>
      </c>
      <c r="C72" s="13"/>
      <c r="D72" s="13"/>
      <c r="E72" s="13"/>
      <c r="F72" s="24" t="s">
        <v>43</v>
      </c>
      <c r="G72" s="23"/>
      <c r="H72" s="24"/>
      <c r="I72" s="7"/>
      <c r="J72" s="28"/>
    </row>
    <row r="73" spans="2:11" ht="15" x14ac:dyDescent="0.4">
      <c r="B73" s="36"/>
      <c r="C73" s="5"/>
      <c r="D73" s="5"/>
      <c r="E73" s="5"/>
      <c r="F73" s="5"/>
      <c r="G73" s="5"/>
      <c r="H73" s="22"/>
      <c r="I73" s="7"/>
      <c r="J73" s="28"/>
    </row>
    <row r="74" spans="2:11" s="1" customFormat="1" ht="15" x14ac:dyDescent="0.4">
      <c r="B74" s="31"/>
      <c r="C74" s="8"/>
      <c r="D74" s="8"/>
      <c r="E74" s="8"/>
      <c r="F74" s="8"/>
      <c r="G74" s="8"/>
      <c r="H74" s="8"/>
      <c r="I74" s="6"/>
      <c r="J74" s="26"/>
      <c r="K74" s="4"/>
    </row>
    <row r="75" spans="2:11" s="1" customFormat="1" ht="15" x14ac:dyDescent="0.4">
      <c r="B75" s="98" t="s">
        <v>23</v>
      </c>
      <c r="C75" s="99"/>
      <c r="D75" s="99"/>
      <c r="E75" s="99"/>
      <c r="F75" s="20"/>
      <c r="G75" s="19"/>
      <c r="H75" s="99" t="s">
        <v>24</v>
      </c>
      <c r="I75" s="99"/>
      <c r="J75" s="100"/>
      <c r="K75" s="4"/>
    </row>
    <row r="76" spans="2:11" ht="60" customHeight="1" x14ac:dyDescent="0.35">
      <c r="B76" s="101"/>
      <c r="C76" s="102"/>
      <c r="D76" s="102"/>
      <c r="E76" s="102"/>
      <c r="F76" s="28"/>
      <c r="G76" s="29"/>
      <c r="H76" s="102"/>
      <c r="I76" s="102"/>
      <c r="J76" s="103"/>
    </row>
    <row r="77" spans="2:11" ht="16.5" customHeight="1" x14ac:dyDescent="0.35">
      <c r="B77" s="95" t="s">
        <v>26</v>
      </c>
      <c r="C77" s="96"/>
      <c r="D77" s="96"/>
      <c r="E77" s="96"/>
      <c r="F77" s="27"/>
      <c r="G77" s="30"/>
      <c r="H77" s="96" t="s">
        <v>27</v>
      </c>
      <c r="I77" s="96"/>
      <c r="J77" s="97"/>
    </row>
    <row r="78" spans="2:11" s="1" customFormat="1" ht="15" x14ac:dyDescent="0.4">
      <c r="B78" s="98" t="s">
        <v>25</v>
      </c>
      <c r="C78" s="99"/>
      <c r="D78" s="99"/>
      <c r="E78" s="99"/>
      <c r="F78" s="20"/>
      <c r="G78" s="19"/>
      <c r="H78" s="99" t="s">
        <v>25</v>
      </c>
      <c r="I78" s="99"/>
      <c r="J78" s="100"/>
      <c r="K78" s="4"/>
    </row>
    <row r="79" spans="2:11" ht="60" customHeight="1" x14ac:dyDescent="0.35">
      <c r="B79" s="101"/>
      <c r="C79" s="102"/>
      <c r="D79" s="102"/>
      <c r="E79" s="102"/>
      <c r="F79" s="28"/>
      <c r="G79" s="29"/>
      <c r="H79" s="102"/>
      <c r="I79" s="102"/>
      <c r="J79" s="103"/>
    </row>
    <row r="80" spans="2:11" x14ac:dyDescent="0.35">
      <c r="B80" s="95" t="s">
        <v>28</v>
      </c>
      <c r="C80" s="96"/>
      <c r="D80" s="96"/>
      <c r="E80" s="96"/>
      <c r="F80" s="27"/>
      <c r="G80" s="30"/>
      <c r="H80" s="96" t="s">
        <v>29</v>
      </c>
      <c r="I80" s="96"/>
      <c r="J80" s="97"/>
    </row>
    <row r="82" spans="6:6" ht="13.15" x14ac:dyDescent="0.4">
      <c r="F82" s="83" t="s">
        <v>43</v>
      </c>
    </row>
  </sheetData>
  <mergeCells count="25">
    <mergeCell ref="B77:E77"/>
    <mergeCell ref="H77:J77"/>
    <mergeCell ref="E8:J11"/>
    <mergeCell ref="B59:E59"/>
    <mergeCell ref="D45:H45"/>
    <mergeCell ref="B75:E75"/>
    <mergeCell ref="H75:J75"/>
    <mergeCell ref="B76:E76"/>
    <mergeCell ref="H76:J76"/>
    <mergeCell ref="G55:H55"/>
    <mergeCell ref="B4:D4"/>
    <mergeCell ref="B5:D5"/>
    <mergeCell ref="B6:D6"/>
    <mergeCell ref="B54:E54"/>
    <mergeCell ref="G54:H54"/>
    <mergeCell ref="B12:I12"/>
    <mergeCell ref="B28:I28"/>
    <mergeCell ref="B44:I44"/>
    <mergeCell ref="G53:H53"/>
    <mergeCell ref="B80:E80"/>
    <mergeCell ref="H80:J80"/>
    <mergeCell ref="B78:E78"/>
    <mergeCell ref="H78:J78"/>
    <mergeCell ref="B79:E79"/>
    <mergeCell ref="H79:J79"/>
  </mergeCells>
  <dataValidations disablePrompts="1" count="1">
    <dataValidation type="list" allowBlank="1" showInputMessage="1" showErrorMessage="1" sqref="J23:J26 J31:J34 J15:J18 J39:J42" xr:uid="{00000000-0002-0000-0000-000000000000}">
      <formula1>$K$23:$K$24</formula1>
    </dataValidation>
  </dataValidations>
  <pageMargins left="0.7" right="0.7" top="0.75" bottom="0.75" header="0.3" footer="0.3"/>
  <pageSetup scale="65" fitToHeight="2" orientation="portrait" r:id="rId1"/>
  <rowBreaks count="1" manualBreakCount="1">
    <brk id="46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B479DE97358D43AEB72738EE1F2D08" ma:contentTypeVersion="1" ma:contentTypeDescription="Create a new document." ma:contentTypeScope="" ma:versionID="959a36e997b25fd9c647383db67a9cb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48c5b5cd9b8d25ff6dd15848836f4270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058183-09AA-41AC-866D-51853C05AB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35ABBA-27EF-4BA7-8EC6-7B5F94B4E1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86E425-8BFD-40BF-9920-E055ED90C0BF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Contract Modification</vt:lpstr>
      <vt:lpstr>Sheet2</vt:lpstr>
      <vt:lpstr>Sheet3</vt:lpstr>
      <vt:lpstr>'Contract Modification'!Print_Area</vt:lpstr>
    </vt:vector>
  </TitlesOfParts>
  <Company>OTIE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Sponsor's Guide - Contract Modification</dc:title>
  <dc:creator>Sandra.Villiesse@dot.wi.gov</dc:creator>
  <cp:lastModifiedBy>VILLIESSE, SANDRA L</cp:lastModifiedBy>
  <cp:lastPrinted>2020-08-06T18:58:39Z</cp:lastPrinted>
  <dcterms:created xsi:type="dcterms:W3CDTF">2010-11-29T20:57:26Z</dcterms:created>
  <dcterms:modified xsi:type="dcterms:W3CDTF">2020-09-23T14:16:20Z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0x010100E9B479DE97358D43AEB72738EE1F2D08</vt:lpwstr>
  </property>
</Properties>
</file>